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81" windowWidth="16800" windowHeight="9240" activeTab="0"/>
  </bookViews>
  <sheets>
    <sheet name="Federal" sheetId="1" r:id="rId1"/>
  </sheets>
  <definedNames>
    <definedName name="_xlnm.Print_Area" localSheetId="0">'Federal'!$A$1:$E$60</definedName>
  </definedNames>
  <calcPr fullCalcOnLoad="1" fullPrecision="0"/>
</workbook>
</file>

<file path=xl/sharedStrings.xml><?xml version="1.0" encoding="utf-8"?>
<sst xmlns="http://schemas.openxmlformats.org/spreadsheetml/2006/main" count="50" uniqueCount="46">
  <si>
    <t>Year 1</t>
  </si>
  <si>
    <t>Year 2</t>
  </si>
  <si>
    <t>Year 3</t>
  </si>
  <si>
    <t>Total</t>
  </si>
  <si>
    <t>Budget Categories</t>
  </si>
  <si>
    <t xml:space="preserve"> </t>
  </si>
  <si>
    <t xml:space="preserve">  </t>
  </si>
  <si>
    <r>
      <t xml:space="preserve">                                  </t>
    </r>
    <r>
      <rPr>
        <b/>
        <sz val="11"/>
        <rFont val="Times New Roman"/>
        <family val="1"/>
      </rPr>
      <t xml:space="preserve"> Total Fringe Benefits</t>
    </r>
  </si>
  <si>
    <t>Texas A&amp;M International University</t>
  </si>
  <si>
    <t>Part-time - 8%</t>
  </si>
  <si>
    <t>A. Personnel</t>
  </si>
  <si>
    <t xml:space="preserve">                                Total Senior Personnel</t>
  </si>
  <si>
    <t xml:space="preserve">B Other Personnel </t>
  </si>
  <si>
    <t xml:space="preserve">                                Total Other Personnel</t>
  </si>
  <si>
    <t xml:space="preserve">C. Fringe Benefits   </t>
  </si>
  <si>
    <t>D. Equipment</t>
  </si>
  <si>
    <t>E. Travel</t>
  </si>
  <si>
    <r>
      <t xml:space="preserve">                                  </t>
    </r>
    <r>
      <rPr>
        <b/>
        <sz val="11"/>
        <rFont val="Times New Roman"/>
        <family val="1"/>
      </rPr>
      <t xml:space="preserve">        Total Equipment</t>
    </r>
  </si>
  <si>
    <t xml:space="preserve">                                               Total Travel</t>
  </si>
  <si>
    <t>F. Participant Support Costs</t>
  </si>
  <si>
    <t>2. Travel Foreign</t>
  </si>
  <si>
    <t>G. Other Direct Costs</t>
  </si>
  <si>
    <t>4. Computer (ADPE) Services</t>
  </si>
  <si>
    <t>5. Subcontracts</t>
  </si>
  <si>
    <t>6. Other</t>
  </si>
  <si>
    <t>2. Publication costs (dissimination of research)</t>
  </si>
  <si>
    <t>H. Total Direct Costs</t>
  </si>
  <si>
    <t>I. Indirect Costs</t>
  </si>
  <si>
    <t>J. Total Direct and Indirect Costs</t>
  </si>
  <si>
    <t xml:space="preserve">                  Total Participant Support Costs</t>
  </si>
  <si>
    <t xml:space="preserve">                           Total Other Direct Costs</t>
  </si>
  <si>
    <t xml:space="preserve">1. Travel Domestic </t>
  </si>
  <si>
    <t>Total Salaries and Fringe</t>
  </si>
  <si>
    <t>(this category includes items costing $5,000 or more and having a lifespan greater than one year)</t>
  </si>
  <si>
    <t>(Use federal rates and fly American for each)</t>
  </si>
  <si>
    <t xml:space="preserve">Number of Participants: </t>
  </si>
  <si>
    <t xml:space="preserve">1. Material and supplies </t>
  </si>
  <si>
    <t xml:space="preserve">3. Consultant Services/Evaluator stipend </t>
  </si>
  <si>
    <t xml:space="preserve"> TAMIU DHHS negotiated rate =52% of Salaries and Wages</t>
  </si>
  <si>
    <t>National Science Foundation: NSF Program  </t>
  </si>
  <si>
    <t>PI-Dr. X  1 Summer Month per year (based on a salary of $xxx for 2013 with a 3% increase annually)</t>
  </si>
  <si>
    <t>PI-Dr. X  1 Month during the academic year for one course buyout (based on a salary of $xxx for 2013 with a 3% increase annually)</t>
  </si>
  <si>
    <t>Co-PI Dr. Y, 1 Summer Month per year and 1 academic month (based on a salary of $xxx for 2013 with a 3% increase annually)</t>
  </si>
  <si>
    <t xml:space="preserve">Number of graduate research assistants </t>
  </si>
  <si>
    <t xml:space="preserve">Number of undergraduate research assistants </t>
  </si>
  <si>
    <t xml:space="preserve">Full time employees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</si>
</sst>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114</xdr:row>
      <xdr:rowOff>0</xdr:rowOff>
    </xdr:from>
    <xdr:to>
      <xdr:col>0</xdr:col>
      <xdr:colOff>19050</xdr:colOff>
      <xdr:row>114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180</xdr:row>
      <xdr:rowOff>0</xdr:rowOff>
    </xdr:from>
    <xdr:to>
      <xdr:col>0</xdr:col>
      <xdr:colOff>19050</xdr:colOff>
      <xdr:row>180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159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183</xdr:row>
      <xdr:rowOff>0</xdr:rowOff>
    </xdr:from>
    <xdr:to>
      <xdr:col>0</xdr:col>
      <xdr:colOff>19050</xdr:colOff>
      <xdr:row>183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3208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105</xdr:row>
      <xdr:rowOff>0</xdr:rowOff>
    </xdr:from>
    <xdr:to>
      <xdr:col>0</xdr:col>
      <xdr:colOff>19050</xdr:colOff>
      <xdr:row>105</xdr:row>
      <xdr:rowOff>0</xdr:rowOff>
    </xdr:to>
    <xdr:sp>
      <xdr:nvSpPr>
        <xdr:cNvPr id="4" name="Line 6"/>
        <xdr:cNvSpPr>
          <a:spLocks/>
        </xdr:cNvSpPr>
      </xdr:nvSpPr>
      <xdr:spPr>
        <a:xfrm>
          <a:off x="19050" y="183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19050</xdr:colOff>
      <xdr:row>185</xdr:row>
      <xdr:rowOff>0</xdr:rowOff>
    </xdr:to>
    <xdr:sp>
      <xdr:nvSpPr>
        <xdr:cNvPr id="5" name="Line 8"/>
        <xdr:cNvSpPr>
          <a:spLocks/>
        </xdr:cNvSpPr>
      </xdr:nvSpPr>
      <xdr:spPr>
        <a:xfrm>
          <a:off x="19050" y="3240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A70" sqref="A70"/>
    </sheetView>
  </sheetViews>
  <sheetFormatPr defaultColWidth="9.140625" defaultRowHeight="12.75"/>
  <cols>
    <col min="1" max="1" width="52.00390625" style="0" customWidth="1"/>
    <col min="2" max="4" width="11.7109375" style="0" customWidth="1"/>
    <col min="5" max="5" width="11.7109375" style="23" customWidth="1"/>
    <col min="7" max="7" width="10.421875" style="0" bestFit="1" customWidth="1"/>
  </cols>
  <sheetData>
    <row r="1" ht="12.75">
      <c r="A1" s="34" t="s">
        <v>8</v>
      </c>
    </row>
    <row r="2" spans="1:5" ht="14.25">
      <c r="A2" s="63" t="s">
        <v>39</v>
      </c>
      <c r="B2" s="32" t="s">
        <v>0</v>
      </c>
      <c r="C2" s="32" t="s">
        <v>1</v>
      </c>
      <c r="D2" s="32" t="s">
        <v>2</v>
      </c>
      <c r="E2" s="33" t="s">
        <v>3</v>
      </c>
    </row>
    <row r="3" spans="1:6" ht="14.25">
      <c r="A3" s="63" t="s">
        <v>4</v>
      </c>
      <c r="B3" s="15"/>
      <c r="C3" s="14"/>
      <c r="D3" s="16"/>
      <c r="E3" s="14"/>
      <c r="F3" s="11"/>
    </row>
    <row r="4" spans="1:8" ht="13.5" thickBot="1">
      <c r="A4" s="2" t="s">
        <v>10</v>
      </c>
      <c r="D4" s="15"/>
      <c r="E4" s="15"/>
      <c r="F4" s="11"/>
      <c r="G4" s="64"/>
      <c r="H4" s="65"/>
    </row>
    <row r="5" spans="1:8" ht="26.25" thickBot="1">
      <c r="A5" s="49" t="s">
        <v>40</v>
      </c>
      <c r="B5" s="47">
        <v>0</v>
      </c>
      <c r="C5" s="47">
        <f>SUM(B5*1.03)</f>
        <v>0</v>
      </c>
      <c r="D5" s="47">
        <f>SUM(C5*1.03)</f>
        <v>0</v>
      </c>
      <c r="E5" s="14">
        <f>SUM(B5:D5)</f>
        <v>0</v>
      </c>
      <c r="F5" s="11"/>
      <c r="G5" s="43"/>
      <c r="H5" s="44"/>
    </row>
    <row r="6" spans="1:8" ht="38.25">
      <c r="A6" s="49" t="s">
        <v>41</v>
      </c>
      <c r="B6" s="47">
        <v>0</v>
      </c>
      <c r="C6" s="47">
        <f>SUM(B6*1.03)</f>
        <v>0</v>
      </c>
      <c r="D6" s="47">
        <f>SUM(C6*1.03)</f>
        <v>0</v>
      </c>
      <c r="E6" s="14">
        <f>SUM(B6:D6)</f>
        <v>0</v>
      </c>
      <c r="F6" s="11"/>
      <c r="G6" s="56"/>
      <c r="H6" s="57"/>
    </row>
    <row r="7" spans="1:8" ht="12.75">
      <c r="A7" s="49"/>
      <c r="B7" s="47"/>
      <c r="C7" s="47"/>
      <c r="D7" s="47"/>
      <c r="E7" s="14"/>
      <c r="F7" s="11"/>
      <c r="G7" s="58"/>
      <c r="H7" s="59"/>
    </row>
    <row r="8" spans="1:8" ht="25.5">
      <c r="A8" s="49" t="s">
        <v>42</v>
      </c>
      <c r="B8" s="47">
        <v>0</v>
      </c>
      <c r="C8" s="47">
        <f>SUM(B8)*1.03</f>
        <v>0</v>
      </c>
      <c r="D8" s="47">
        <f>SUM(C8)*1.03</f>
        <v>0</v>
      </c>
      <c r="E8" s="14">
        <f>SUM(B8:D8)</f>
        <v>0</v>
      </c>
      <c r="F8" s="11"/>
      <c r="G8" s="58"/>
      <c r="H8" s="59"/>
    </row>
    <row r="9" spans="1:6" ht="12.75">
      <c r="A9" s="49"/>
      <c r="B9" s="47"/>
      <c r="C9" s="47"/>
      <c r="D9" s="47"/>
      <c r="E9" s="14"/>
      <c r="F9" s="11"/>
    </row>
    <row r="10" spans="1:6" ht="14.25">
      <c r="A10" s="61" t="s">
        <v>11</v>
      </c>
      <c r="B10" s="48">
        <f>SUM(B5:B9)</f>
        <v>0</v>
      </c>
      <c r="C10" s="48">
        <f>SUM(C5:C9)</f>
        <v>0</v>
      </c>
      <c r="D10" s="48">
        <f>SUM(D5:D9)</f>
        <v>0</v>
      </c>
      <c r="E10" s="22">
        <f>SUM(B10:D10)</f>
        <v>0</v>
      </c>
      <c r="F10" s="11"/>
    </row>
    <row r="11" spans="1:6" ht="12.75">
      <c r="A11" s="51"/>
      <c r="B11" s="47"/>
      <c r="C11" s="52"/>
      <c r="D11" s="53"/>
      <c r="E11" s="22"/>
      <c r="F11" s="11"/>
    </row>
    <row r="12" spans="1:6" ht="12.75">
      <c r="A12" s="54" t="s">
        <v>12</v>
      </c>
      <c r="B12" s="47"/>
      <c r="C12" s="47"/>
      <c r="D12" s="47"/>
      <c r="E12" s="22"/>
      <c r="F12" s="11"/>
    </row>
    <row r="13" spans="1:6" ht="12.75">
      <c r="A13" s="46" t="s">
        <v>43</v>
      </c>
      <c r="B13" s="47">
        <v>0</v>
      </c>
      <c r="C13" s="47">
        <v>0</v>
      </c>
      <c r="D13" s="47">
        <v>0</v>
      </c>
      <c r="E13" s="22">
        <f>SUM(B13:D13)</f>
        <v>0</v>
      </c>
      <c r="F13" s="11"/>
    </row>
    <row r="14" spans="1:6" ht="12.75">
      <c r="A14" s="46" t="s">
        <v>44</v>
      </c>
      <c r="B14" s="47"/>
      <c r="C14" s="47"/>
      <c r="D14" s="47"/>
      <c r="E14" s="22">
        <f>SUM(B14:D14)</f>
        <v>0</v>
      </c>
      <c r="F14" s="11"/>
    </row>
    <row r="15" spans="1:6" ht="14.25" customHeight="1">
      <c r="A15" s="46"/>
      <c r="B15" s="47"/>
      <c r="C15" s="47"/>
      <c r="D15" s="47"/>
      <c r="E15" s="22">
        <f>SUM(B15:D15)</f>
        <v>0</v>
      </c>
      <c r="F15" s="11"/>
    </row>
    <row r="16" spans="1:6" ht="14.25">
      <c r="A16" s="61" t="s">
        <v>13</v>
      </c>
      <c r="B16" s="48">
        <f>SUM(B13:B15)</f>
        <v>0</v>
      </c>
      <c r="C16" s="48">
        <f>SUM(C13:C15)</f>
        <v>0</v>
      </c>
      <c r="D16" s="48">
        <f>SUM(D13:D15)</f>
        <v>0</v>
      </c>
      <c r="E16" s="22">
        <f>SUM(B16:D16)</f>
        <v>0</v>
      </c>
      <c r="F16" s="11"/>
    </row>
    <row r="17" spans="1:6" ht="14.25">
      <c r="A17" s="50"/>
      <c r="B17" s="47"/>
      <c r="C17" s="47"/>
      <c r="D17" s="47"/>
      <c r="E17" s="22"/>
      <c r="F17" s="11"/>
    </row>
    <row r="18" spans="1:6" ht="12.75">
      <c r="A18" s="55" t="s">
        <v>14</v>
      </c>
      <c r="B18" s="47"/>
      <c r="C18" s="52"/>
      <c r="D18" s="53"/>
      <c r="E18" s="14"/>
      <c r="F18" s="11"/>
    </row>
    <row r="19" spans="1:6" ht="12.75">
      <c r="A19" s="51" t="s">
        <v>45</v>
      </c>
      <c r="B19" s="47">
        <f>B5*0.15</f>
        <v>0</v>
      </c>
      <c r="C19" s="47">
        <f>C10*0.15</f>
        <v>0</v>
      </c>
      <c r="D19" s="47">
        <f>D10*0.15</f>
        <v>0</v>
      </c>
      <c r="E19" s="14">
        <f>SUM(B19:D19)</f>
        <v>0</v>
      </c>
      <c r="F19" s="11"/>
    </row>
    <row r="20" spans="1:6" ht="12.75">
      <c r="A20" s="51" t="s">
        <v>45</v>
      </c>
      <c r="B20" s="47">
        <f>B6*0.3</f>
        <v>0</v>
      </c>
      <c r="C20" s="47">
        <f>C6*0.3</f>
        <v>0</v>
      </c>
      <c r="D20" s="47">
        <f>D6*0.3</f>
        <v>0</v>
      </c>
      <c r="E20" s="14">
        <f>SUM(B20:D20)</f>
        <v>0</v>
      </c>
      <c r="F20" s="11"/>
    </row>
    <row r="21" spans="1:6" ht="12.75">
      <c r="A21" s="3" t="s">
        <v>9</v>
      </c>
      <c r="B21" s="15">
        <f>(B16*0.08)</f>
        <v>0</v>
      </c>
      <c r="C21" s="15">
        <f>(C16*0.08)</f>
        <v>0</v>
      </c>
      <c r="D21" s="15">
        <f>(D16*0.08)</f>
        <v>0</v>
      </c>
      <c r="E21" s="14">
        <f>SUM(B21:D21)</f>
        <v>0</v>
      </c>
      <c r="F21" s="11"/>
    </row>
    <row r="22" spans="1:9" ht="15.75">
      <c r="A22" s="42" t="s">
        <v>7</v>
      </c>
      <c r="B22" s="25">
        <f>SUM(B19:B21)</f>
        <v>0</v>
      </c>
      <c r="C22" s="25">
        <f>SUM(C19:C21)</f>
        <v>0</v>
      </c>
      <c r="D22" s="25">
        <f>SUM(D19:D21)</f>
        <v>0</v>
      </c>
      <c r="E22" s="22">
        <f>SUM(B22:D22)</f>
        <v>0</v>
      </c>
      <c r="F22" s="11"/>
      <c r="G22" s="67"/>
      <c r="H22" s="68"/>
      <c r="I22" s="68"/>
    </row>
    <row r="23" spans="1:9" ht="15.75">
      <c r="A23" s="42" t="s">
        <v>32</v>
      </c>
      <c r="B23" s="25">
        <f>SUM(B22,B16,B10)</f>
        <v>0</v>
      </c>
      <c r="C23" s="25">
        <f>SUM(C22,C16,C10)</f>
        <v>0</v>
      </c>
      <c r="D23" s="25">
        <f>SUM(D22,D16,D10)</f>
        <v>0</v>
      </c>
      <c r="E23" s="22">
        <f>SUM(B23:D23)</f>
        <v>0</v>
      </c>
      <c r="F23" s="11"/>
      <c r="G23" s="45"/>
      <c r="H23" s="45"/>
      <c r="I23" s="45"/>
    </row>
    <row r="24" spans="1:6" ht="15.75">
      <c r="A24" s="30"/>
      <c r="B24" s="25"/>
      <c r="C24" s="25"/>
      <c r="D24" s="25"/>
      <c r="E24" s="22"/>
      <c r="F24" s="11"/>
    </row>
    <row r="25" spans="1:6" ht="12.75">
      <c r="A25" s="27" t="s">
        <v>15</v>
      </c>
      <c r="B25" s="15"/>
      <c r="C25" s="14"/>
      <c r="D25" s="16"/>
      <c r="E25" s="22"/>
      <c r="F25" s="11"/>
    </row>
    <row r="26" spans="1:6" ht="25.5">
      <c r="A26" s="62" t="s">
        <v>33</v>
      </c>
      <c r="B26" s="15">
        <v>0</v>
      </c>
      <c r="C26" s="15">
        <v>0</v>
      </c>
      <c r="D26" s="15">
        <v>0</v>
      </c>
      <c r="E26" s="22">
        <f>SUM(B26:D26)</f>
        <v>0</v>
      </c>
      <c r="F26" s="11"/>
    </row>
    <row r="27" spans="1:6" ht="12.75">
      <c r="A27" s="62"/>
      <c r="B27" s="15"/>
      <c r="C27" s="14"/>
      <c r="D27" s="15">
        <v>0</v>
      </c>
      <c r="E27" s="22">
        <f>SUM(B27:D27)</f>
        <v>0</v>
      </c>
      <c r="F27" s="11"/>
    </row>
    <row r="28" spans="1:6" ht="15.75">
      <c r="A28" s="42" t="s">
        <v>17</v>
      </c>
      <c r="B28" s="25">
        <f>SUM(B26:B27)</f>
        <v>0</v>
      </c>
      <c r="C28" s="25">
        <f>SUM(C26:C27)</f>
        <v>0</v>
      </c>
      <c r="D28" s="15">
        <v>0</v>
      </c>
      <c r="E28" s="22">
        <f>SUM(B28:D28)</f>
        <v>0</v>
      </c>
      <c r="F28" s="11"/>
    </row>
    <row r="29" spans="1:6" ht="15.75">
      <c r="A29" s="30"/>
      <c r="B29" s="15"/>
      <c r="C29" s="14"/>
      <c r="D29" s="15"/>
      <c r="E29" s="22"/>
      <c r="F29" s="11"/>
    </row>
    <row r="30" spans="1:6" ht="12.75">
      <c r="A30" s="27" t="s">
        <v>16</v>
      </c>
      <c r="D30" s="15"/>
      <c r="E30" s="22"/>
      <c r="F30" s="11"/>
    </row>
    <row r="31" spans="1:6" ht="12.75">
      <c r="A31" s="38" t="s">
        <v>31</v>
      </c>
      <c r="B31" s="15">
        <v>0</v>
      </c>
      <c r="C31" s="15">
        <v>0</v>
      </c>
      <c r="D31" s="15">
        <v>0</v>
      </c>
      <c r="E31" s="15">
        <f>SUM(B31:D31)</f>
        <v>0</v>
      </c>
      <c r="F31" s="11"/>
    </row>
    <row r="32" spans="1:6" ht="12" customHeight="1">
      <c r="A32" s="5" t="s">
        <v>20</v>
      </c>
      <c r="B32" s="15">
        <v>0</v>
      </c>
      <c r="C32" s="15">
        <v>0</v>
      </c>
      <c r="D32" s="15">
        <v>0</v>
      </c>
      <c r="E32" s="15">
        <f>SUM(B32:D32)</f>
        <v>0</v>
      </c>
      <c r="F32" s="11"/>
    </row>
    <row r="33" spans="1:6" ht="12.75">
      <c r="A33" s="5" t="s">
        <v>34</v>
      </c>
      <c r="B33" s="15"/>
      <c r="C33" s="14"/>
      <c r="D33" s="16"/>
      <c r="E33" s="15"/>
      <c r="F33" s="11"/>
    </row>
    <row r="34" spans="1:6" ht="14.25">
      <c r="A34" s="60" t="s">
        <v>18</v>
      </c>
      <c r="B34" s="25">
        <f>SUM(B31:B33)</f>
        <v>0</v>
      </c>
      <c r="C34" s="25">
        <f>SUM(C31:C33)</f>
        <v>0</v>
      </c>
      <c r="D34" s="25">
        <f>SUM(D31:D33)</f>
        <v>0</v>
      </c>
      <c r="E34" s="25">
        <f>SUM(B34:D34)</f>
        <v>0</v>
      </c>
      <c r="F34" s="11"/>
    </row>
    <row r="35" spans="1:6" ht="14.25">
      <c r="A35" s="31"/>
      <c r="B35" s="15"/>
      <c r="C35" s="14"/>
      <c r="D35" s="16"/>
      <c r="E35" s="25"/>
      <c r="F35" s="11"/>
    </row>
    <row r="36" spans="1:6" ht="12.75">
      <c r="A36" s="27" t="s">
        <v>19</v>
      </c>
      <c r="B36" s="15"/>
      <c r="C36" s="14"/>
      <c r="D36" s="16"/>
      <c r="E36" s="25"/>
      <c r="F36" s="11"/>
    </row>
    <row r="37" spans="1:6" ht="12.75">
      <c r="A37" s="38"/>
      <c r="B37" s="15"/>
      <c r="C37" s="15"/>
      <c r="D37" s="15"/>
      <c r="E37" s="25">
        <f aca="true" t="shared" si="0" ref="E37:E42">SUM(B37:D37)</f>
        <v>0</v>
      </c>
      <c r="F37" s="11"/>
    </row>
    <row r="38" spans="1:6" ht="12.75">
      <c r="A38" s="38"/>
      <c r="B38" s="15"/>
      <c r="C38" s="15"/>
      <c r="D38" s="15"/>
      <c r="E38" s="25">
        <f t="shared" si="0"/>
        <v>0</v>
      </c>
      <c r="F38" s="11"/>
    </row>
    <row r="39" spans="1:6" ht="12.75">
      <c r="A39" s="38"/>
      <c r="B39" s="15"/>
      <c r="C39" s="15"/>
      <c r="D39" s="15"/>
      <c r="E39" s="25">
        <f t="shared" si="0"/>
        <v>0</v>
      </c>
      <c r="F39" s="11"/>
    </row>
    <row r="40" spans="1:6" ht="12.75">
      <c r="A40" s="38"/>
      <c r="B40" s="15"/>
      <c r="C40" s="15"/>
      <c r="D40" s="15"/>
      <c r="E40" s="25">
        <f t="shared" si="0"/>
        <v>0</v>
      </c>
      <c r="F40" s="11"/>
    </row>
    <row r="41" spans="1:6" ht="12.75">
      <c r="A41" s="38" t="s">
        <v>35</v>
      </c>
      <c r="B41" s="15">
        <v>0</v>
      </c>
      <c r="C41" s="15">
        <v>0</v>
      </c>
      <c r="D41" s="15">
        <v>0</v>
      </c>
      <c r="E41" s="25">
        <f>SUM(B41:D41)</f>
        <v>0</v>
      </c>
      <c r="F41" s="11"/>
    </row>
    <row r="42" spans="2:6" ht="12.75">
      <c r="B42" s="15">
        <v>0</v>
      </c>
      <c r="C42" s="15">
        <v>0</v>
      </c>
      <c r="D42" s="15">
        <v>0</v>
      </c>
      <c r="E42" s="25">
        <f t="shared" si="0"/>
        <v>0</v>
      </c>
      <c r="F42" s="11"/>
    </row>
    <row r="43" spans="1:6" ht="14.25">
      <c r="A43" s="60" t="s">
        <v>29</v>
      </c>
      <c r="B43" s="25">
        <f>SUM(B37:B42)</f>
        <v>0</v>
      </c>
      <c r="C43" s="25">
        <f>SUM(C37:C42)</f>
        <v>0</v>
      </c>
      <c r="D43" s="25">
        <f>SUM(D37:D42)</f>
        <v>0</v>
      </c>
      <c r="E43" s="25">
        <f>SUM(B43:D43)</f>
        <v>0</v>
      </c>
      <c r="F43" s="11"/>
    </row>
    <row r="44" spans="1:6" ht="14.25">
      <c r="A44" s="31"/>
      <c r="B44" s="25"/>
      <c r="C44" s="25"/>
      <c r="D44" s="25"/>
      <c r="E44" s="25"/>
      <c r="F44" s="11"/>
    </row>
    <row r="45" spans="1:6" ht="12.75">
      <c r="A45" s="2" t="s">
        <v>21</v>
      </c>
      <c r="B45" s="15"/>
      <c r="C45" s="14"/>
      <c r="D45" s="16"/>
      <c r="E45" s="25"/>
      <c r="F45" s="11"/>
    </row>
    <row r="46" spans="1:6" ht="12.75">
      <c r="A46" s="38" t="s">
        <v>36</v>
      </c>
      <c r="B46" s="15">
        <v>0</v>
      </c>
      <c r="C46" s="15">
        <v>0</v>
      </c>
      <c r="D46" s="15">
        <v>0</v>
      </c>
      <c r="E46" s="25">
        <f>SUM(B46:D46)</f>
        <v>0</v>
      </c>
      <c r="F46" s="11"/>
    </row>
    <row r="47" spans="1:6" ht="12.75">
      <c r="A47" s="38" t="s">
        <v>25</v>
      </c>
      <c r="B47" s="15">
        <v>0</v>
      </c>
      <c r="C47" s="15">
        <v>0</v>
      </c>
      <c r="D47" s="15">
        <v>0</v>
      </c>
      <c r="E47" s="25"/>
      <c r="F47" s="11"/>
    </row>
    <row r="48" spans="1:6" ht="12.75">
      <c r="A48" s="46" t="s">
        <v>37</v>
      </c>
      <c r="B48" s="15">
        <v>0</v>
      </c>
      <c r="C48" s="15">
        <v>0</v>
      </c>
      <c r="D48" s="15">
        <v>0</v>
      </c>
      <c r="E48" s="48">
        <f>SUM(B48:D48)</f>
        <v>0</v>
      </c>
      <c r="F48" s="11"/>
    </row>
    <row r="49" spans="1:6" ht="12.75">
      <c r="A49" s="20" t="s">
        <v>22</v>
      </c>
      <c r="B49" s="15">
        <v>0</v>
      </c>
      <c r="C49" s="15">
        <v>0</v>
      </c>
      <c r="D49" s="15">
        <v>0</v>
      </c>
      <c r="E49" s="25"/>
      <c r="F49" s="11"/>
    </row>
    <row r="50" spans="1:6" ht="12.75">
      <c r="A50" s="20" t="s">
        <v>23</v>
      </c>
      <c r="B50" s="15">
        <v>0</v>
      </c>
      <c r="C50" s="15">
        <v>0</v>
      </c>
      <c r="D50" s="15">
        <v>0</v>
      </c>
      <c r="E50" s="25"/>
      <c r="F50" s="11"/>
    </row>
    <row r="51" spans="1:6" ht="12.75">
      <c r="A51" s="20" t="s">
        <v>24</v>
      </c>
      <c r="B51" s="15">
        <v>0</v>
      </c>
      <c r="C51" s="15">
        <v>0</v>
      </c>
      <c r="D51" s="15">
        <v>0</v>
      </c>
      <c r="E51" s="25">
        <f>SUM(B51:D51)</f>
        <v>0</v>
      </c>
      <c r="F51" s="11"/>
    </row>
    <row r="52" spans="1:6" ht="12.75">
      <c r="A52" s="20"/>
      <c r="B52" s="15">
        <v>0</v>
      </c>
      <c r="C52" s="15">
        <v>0</v>
      </c>
      <c r="D52" s="15">
        <v>0</v>
      </c>
      <c r="E52" s="25"/>
      <c r="F52" s="11"/>
    </row>
    <row r="53" spans="1:6" ht="14.25">
      <c r="A53" s="60" t="s">
        <v>30</v>
      </c>
      <c r="B53" s="25">
        <f>SUM(B46:B52)</f>
        <v>0</v>
      </c>
      <c r="C53" s="25">
        <f>SUM(C46:C52)</f>
        <v>0</v>
      </c>
      <c r="D53" s="25">
        <f>SUM(D46:D52)</f>
        <v>0</v>
      </c>
      <c r="E53" s="25">
        <f>SUM(B53:D53)</f>
        <v>0</v>
      </c>
      <c r="F53" s="11"/>
    </row>
    <row r="54" spans="1:6" ht="14.25">
      <c r="A54" s="31"/>
      <c r="B54" s="15"/>
      <c r="C54" s="14"/>
      <c r="D54" s="16"/>
      <c r="E54" s="14"/>
      <c r="F54" s="11"/>
    </row>
    <row r="55" spans="1:6" ht="12.75">
      <c r="A55" s="2" t="s">
        <v>26</v>
      </c>
      <c r="B55" s="25">
        <f>SUM(B23,B28,B34,B43,B53)</f>
        <v>0</v>
      </c>
      <c r="C55" s="25">
        <f>SUM(C23,C28,C34,C43,C53)</f>
        <v>0</v>
      </c>
      <c r="D55" s="25">
        <f>SUM(D23,D28,D34,D43,D53)</f>
        <v>0</v>
      </c>
      <c r="E55" s="22">
        <f>SUM(B55:D55)</f>
        <v>0</v>
      </c>
      <c r="F55" s="11"/>
    </row>
    <row r="56" spans="1:6" ht="12.75">
      <c r="A56" s="8"/>
      <c r="B56" s="15"/>
      <c r="C56" s="14"/>
      <c r="D56" s="16"/>
      <c r="E56" s="14"/>
      <c r="F56" s="11"/>
    </row>
    <row r="57" spans="1:6" ht="12.75">
      <c r="A57" s="2" t="s">
        <v>27</v>
      </c>
      <c r="B57" s="15"/>
      <c r="C57" s="14"/>
      <c r="D57" s="16"/>
      <c r="E57" s="14"/>
      <c r="F57" s="11"/>
    </row>
    <row r="58" spans="1:6" ht="12.75">
      <c r="A58" s="38" t="s">
        <v>38</v>
      </c>
      <c r="B58" s="25">
        <f>SUM(B16,B10)*0.52</f>
        <v>0</v>
      </c>
      <c r="C58" s="25">
        <f>SUM(C16,C10)*0.52</f>
        <v>0</v>
      </c>
      <c r="D58" s="25">
        <f>SUM(D16,D10)*0.52</f>
        <v>0</v>
      </c>
      <c r="E58" s="22">
        <f>SUM(B58:D58)</f>
        <v>0</v>
      </c>
      <c r="F58" s="11"/>
    </row>
    <row r="59" spans="1:6" ht="12.75">
      <c r="A59" s="66"/>
      <c r="B59" s="66"/>
      <c r="C59" s="66"/>
      <c r="D59" s="66"/>
      <c r="E59" s="66"/>
      <c r="F59" s="11"/>
    </row>
    <row r="60" spans="1:6" ht="14.25">
      <c r="A60" s="31" t="s">
        <v>28</v>
      </c>
      <c r="B60" s="40">
        <f>SUM(B55+B58)</f>
        <v>0</v>
      </c>
      <c r="C60" s="40">
        <f>SUM(C55+C58)</f>
        <v>0</v>
      </c>
      <c r="D60" s="40">
        <f>SUM(D55+D58)</f>
        <v>0</v>
      </c>
      <c r="E60" s="41">
        <f>SUM(B60:D60)</f>
        <v>0</v>
      </c>
      <c r="F60" s="11"/>
    </row>
    <row r="61" spans="1:6" ht="12.75">
      <c r="A61" s="8"/>
      <c r="B61" s="15"/>
      <c r="C61" s="14"/>
      <c r="D61" s="16"/>
      <c r="E61" s="22"/>
      <c r="F61" s="11"/>
    </row>
    <row r="62" spans="1:6" ht="12.75">
      <c r="A62" s="8"/>
      <c r="B62" s="15"/>
      <c r="C62" s="14"/>
      <c r="D62" s="16"/>
      <c r="E62" s="22"/>
      <c r="F62" s="11"/>
    </row>
    <row r="63" spans="1:6" ht="14.25">
      <c r="A63" s="31"/>
      <c r="B63" s="25"/>
      <c r="C63" s="25"/>
      <c r="D63" s="25"/>
      <c r="E63" s="22"/>
      <c r="F63" s="11"/>
    </row>
    <row r="64" spans="1:6" ht="12.75">
      <c r="A64" s="3"/>
      <c r="B64" s="15"/>
      <c r="C64" s="14"/>
      <c r="D64" s="16"/>
      <c r="E64" s="14"/>
      <c r="F64" s="11"/>
    </row>
    <row r="65" spans="1:6" ht="14.25">
      <c r="A65" s="39"/>
      <c r="B65" s="25"/>
      <c r="C65" s="25"/>
      <c r="D65" s="25"/>
      <c r="E65" s="25"/>
      <c r="F65" s="11"/>
    </row>
    <row r="66" spans="1:6" ht="12.75">
      <c r="A66" s="3"/>
      <c r="B66" s="15"/>
      <c r="C66" s="14"/>
      <c r="D66" s="16"/>
      <c r="E66" s="14"/>
      <c r="F66" s="11"/>
    </row>
    <row r="67" spans="1:6" ht="12.75">
      <c r="A67" s="8"/>
      <c r="B67" s="25"/>
      <c r="C67" s="25"/>
      <c r="D67" s="25"/>
      <c r="E67" s="25"/>
      <c r="F67" s="11"/>
    </row>
    <row r="68" spans="1:6" ht="12.75">
      <c r="A68" s="3"/>
      <c r="B68" s="15"/>
      <c r="C68" s="14"/>
      <c r="D68" s="16"/>
      <c r="E68" s="14"/>
      <c r="F68" s="11"/>
    </row>
    <row r="69" spans="1:6" ht="12.75">
      <c r="A69" s="3"/>
      <c r="B69" s="15"/>
      <c r="C69" s="14"/>
      <c r="D69" s="16"/>
      <c r="E69" s="14"/>
      <c r="F69" s="11"/>
    </row>
    <row r="70" spans="1:6" ht="12.75">
      <c r="A70" s="8"/>
      <c r="B70" s="25"/>
      <c r="C70" s="25"/>
      <c r="D70" s="25"/>
      <c r="E70" s="25"/>
      <c r="F70" s="11"/>
    </row>
    <row r="71" spans="1:6" ht="12.75">
      <c r="A71" s="14"/>
      <c r="B71" s="25"/>
      <c r="C71" s="25"/>
      <c r="D71" s="25"/>
      <c r="E71" s="22"/>
      <c r="F71" s="11"/>
    </row>
    <row r="72" spans="1:6" ht="12.75">
      <c r="A72" s="3"/>
      <c r="B72" s="25"/>
      <c r="C72" s="25"/>
      <c r="D72" s="25"/>
      <c r="E72" s="22"/>
      <c r="F72" s="11"/>
    </row>
    <row r="73" spans="1:6" ht="12.75">
      <c r="A73" s="8"/>
      <c r="F73" s="11"/>
    </row>
    <row r="74" spans="1:6" ht="12.75">
      <c r="A74" s="3"/>
      <c r="B74" s="15"/>
      <c r="C74" s="15"/>
      <c r="D74" s="15"/>
      <c r="E74" s="15"/>
      <c r="F74" s="11"/>
    </row>
    <row r="75" spans="1:6" ht="12.75">
      <c r="A75" s="3"/>
      <c r="B75" s="15"/>
      <c r="C75" s="15"/>
      <c r="D75" s="15"/>
      <c r="E75" s="14"/>
      <c r="F75" s="11"/>
    </row>
    <row r="76" spans="1:6" ht="12.75">
      <c r="A76" s="8"/>
      <c r="B76" s="15"/>
      <c r="C76" s="14"/>
      <c r="D76" s="16"/>
      <c r="E76" s="14"/>
      <c r="F76" s="11"/>
    </row>
    <row r="77" spans="1:6" ht="14.25">
      <c r="A77" s="31"/>
      <c r="B77" s="25"/>
      <c r="C77" s="25"/>
      <c r="D77" s="25"/>
      <c r="E77" s="25"/>
      <c r="F77" s="11"/>
    </row>
    <row r="78" spans="1:6" s="36" customFormat="1" ht="15.75">
      <c r="A78" s="31"/>
      <c r="B78" s="15"/>
      <c r="C78" s="14"/>
      <c r="D78" s="16"/>
      <c r="E78" s="14"/>
      <c r="F78" s="35"/>
    </row>
    <row r="79" spans="1:6" ht="12.75">
      <c r="A79" s="27"/>
      <c r="B79" s="37"/>
      <c r="C79" s="37"/>
      <c r="D79" s="37"/>
      <c r="E79" s="37"/>
      <c r="F79" s="11"/>
    </row>
    <row r="80" spans="1:6" ht="12.75">
      <c r="A80" s="5"/>
      <c r="B80" s="15"/>
      <c r="C80" s="14"/>
      <c r="D80" s="16"/>
      <c r="E80" s="14"/>
      <c r="F80" s="11"/>
    </row>
    <row r="81" spans="1:6" ht="12.75">
      <c r="A81" s="5"/>
      <c r="B81" s="15"/>
      <c r="C81" s="14"/>
      <c r="D81" s="16"/>
      <c r="E81" s="14"/>
      <c r="F81" s="11"/>
    </row>
    <row r="82" spans="1:6" ht="12.75">
      <c r="A82" s="3"/>
      <c r="B82" s="15"/>
      <c r="C82" s="14"/>
      <c r="D82" s="16"/>
      <c r="E82" s="14"/>
      <c r="F82" s="11"/>
    </row>
    <row r="83" spans="1:6" ht="12.75">
      <c r="A83" s="11"/>
      <c r="B83" s="15"/>
      <c r="C83" s="14"/>
      <c r="D83" s="16"/>
      <c r="E83" s="14"/>
      <c r="F83" s="11"/>
    </row>
    <row r="84" spans="1:6" ht="12.75">
      <c r="A84" s="28"/>
      <c r="B84" s="29"/>
      <c r="C84" s="29"/>
      <c r="D84" s="29"/>
      <c r="E84" s="29"/>
      <c r="F84" s="11"/>
    </row>
    <row r="85" spans="1:6" ht="12.75">
      <c r="A85" s="28"/>
      <c r="B85" s="29"/>
      <c r="C85" s="29"/>
      <c r="D85" s="29"/>
      <c r="E85" s="29"/>
      <c r="F85" s="11"/>
    </row>
    <row r="86" spans="1:6" ht="12.75">
      <c r="A86" s="28"/>
      <c r="B86" s="29"/>
      <c r="C86" s="29"/>
      <c r="D86" s="29"/>
      <c r="E86" s="29"/>
      <c r="F86" s="11"/>
    </row>
    <row r="87" spans="1:6" ht="12.75">
      <c r="A87" s="27"/>
      <c r="B87" s="25"/>
      <c r="C87" s="25"/>
      <c r="D87" s="25"/>
      <c r="E87" s="25"/>
      <c r="F87" s="11"/>
    </row>
    <row r="88" spans="1:6" ht="12.75">
      <c r="A88" s="2"/>
      <c r="B88" s="17"/>
      <c r="C88" s="17"/>
      <c r="D88" s="17"/>
      <c r="E88" s="17"/>
      <c r="F88" s="11"/>
    </row>
    <row r="89" spans="1:6" ht="12.75">
      <c r="A89" s="4"/>
      <c r="B89" s="3"/>
      <c r="C89" s="3"/>
      <c r="D89" s="3"/>
      <c r="E89" s="14"/>
      <c r="F89" s="11"/>
    </row>
    <row r="90" spans="1:6" ht="12.75">
      <c r="A90" s="8"/>
      <c r="B90" s="15"/>
      <c r="C90" s="14"/>
      <c r="D90" s="14"/>
      <c r="E90" s="14"/>
      <c r="F90" s="11"/>
    </row>
    <row r="91" spans="1:6" ht="12.75">
      <c r="A91" s="8"/>
      <c r="B91" s="14"/>
      <c r="C91" s="14"/>
      <c r="D91" s="14"/>
      <c r="E91" s="14"/>
      <c r="F91" s="11"/>
    </row>
    <row r="92" spans="1:5" ht="12.75">
      <c r="A92" s="8"/>
      <c r="B92" s="15"/>
      <c r="C92" s="14"/>
      <c r="D92" s="14"/>
      <c r="E92" s="14"/>
    </row>
    <row r="93" spans="1:4" ht="12.75">
      <c r="A93" s="4"/>
      <c r="B93" s="12"/>
      <c r="C93" s="13"/>
      <c r="D93" s="13"/>
    </row>
    <row r="94" ht="12.75">
      <c r="A94" s="8"/>
    </row>
    <row r="95" spans="1:5" ht="12.75">
      <c r="A95" s="3"/>
      <c r="E95" s="18"/>
    </row>
    <row r="96" spans="1:5" ht="12.75">
      <c r="A96" s="3"/>
      <c r="B96" s="15"/>
      <c r="E96" s="18"/>
    </row>
    <row r="97" spans="1:5" ht="12.75">
      <c r="A97" s="9"/>
      <c r="B97" s="15"/>
      <c r="E97" s="18"/>
    </row>
    <row r="98" spans="1:5" ht="12.75">
      <c r="A98" s="3"/>
      <c r="B98" s="15"/>
      <c r="C98" s="15"/>
      <c r="D98" s="16"/>
      <c r="E98" s="18"/>
    </row>
    <row r="99" spans="1:5" ht="12.75">
      <c r="A99" s="3"/>
      <c r="B99" s="15"/>
      <c r="C99" s="15"/>
      <c r="D99" s="16"/>
      <c r="E99" s="18"/>
    </row>
    <row r="100" spans="1:5" ht="12.75">
      <c r="A100" s="3"/>
      <c r="B100" s="15"/>
      <c r="C100" s="15"/>
      <c r="D100" s="16"/>
      <c r="E100" s="18"/>
    </row>
    <row r="101" spans="1:5" ht="12.75">
      <c r="A101" s="3"/>
      <c r="B101" s="15"/>
      <c r="C101" s="15"/>
      <c r="D101" s="16"/>
      <c r="E101" s="18"/>
    </row>
    <row r="102" spans="1:5" ht="12.75">
      <c r="A102" s="3"/>
      <c r="B102" s="15"/>
      <c r="C102" s="15"/>
      <c r="D102" s="16"/>
      <c r="E102" s="18"/>
    </row>
    <row r="103" spans="1:5" ht="12.75">
      <c r="A103" s="3"/>
      <c r="B103" s="15"/>
      <c r="C103" s="15"/>
      <c r="D103" s="16"/>
      <c r="E103" s="18"/>
    </row>
    <row r="104" spans="1:5" ht="12.75">
      <c r="A104" s="3"/>
      <c r="B104" s="15"/>
      <c r="C104" s="15"/>
      <c r="D104" s="16"/>
      <c r="E104" s="18"/>
    </row>
    <row r="105" spans="1:5" ht="12.75">
      <c r="A105" s="3"/>
      <c r="B105" s="15" t="s">
        <v>5</v>
      </c>
      <c r="C105" s="15" t="s">
        <v>5</v>
      </c>
      <c r="D105" s="16" t="s">
        <v>5</v>
      </c>
      <c r="E105" s="18"/>
    </row>
    <row r="106" spans="1:5" ht="12.75">
      <c r="A106" s="3"/>
      <c r="B106" s="15"/>
      <c r="C106" s="15" t="s">
        <v>5</v>
      </c>
      <c r="D106" s="16" t="s">
        <v>6</v>
      </c>
      <c r="E106" s="18"/>
    </row>
    <row r="107" spans="1:5" ht="12.75">
      <c r="A107" s="3"/>
      <c r="B107" s="15"/>
      <c r="C107" s="15"/>
      <c r="D107" s="16"/>
      <c r="E107" s="18"/>
    </row>
    <row r="108" spans="1:5" ht="12.75">
      <c r="A108" s="3"/>
      <c r="B108" s="15"/>
      <c r="C108" s="15"/>
      <c r="D108" s="16"/>
      <c r="E108" s="18"/>
    </row>
    <row r="109" spans="1:5" ht="12.75">
      <c r="A109" s="3"/>
      <c r="B109" s="15"/>
      <c r="C109" s="15"/>
      <c r="D109" s="16"/>
      <c r="E109" s="18"/>
    </row>
    <row r="110" spans="1:5" ht="12.75">
      <c r="A110" s="3"/>
      <c r="B110" s="15"/>
      <c r="C110" s="15"/>
      <c r="D110" s="16"/>
      <c r="E110" s="18"/>
    </row>
    <row r="111" spans="1:5" ht="12.75">
      <c r="A111" s="3"/>
      <c r="B111" s="15"/>
      <c r="C111" s="15"/>
      <c r="D111" s="16"/>
      <c r="E111" s="18"/>
    </row>
    <row r="112" spans="1:5" ht="12.75">
      <c r="A112" s="3"/>
      <c r="B112" s="15"/>
      <c r="C112" s="15"/>
      <c r="D112" s="16"/>
      <c r="E112" s="18"/>
    </row>
    <row r="113" spans="1:5" ht="12.75">
      <c r="A113" s="3"/>
      <c r="B113" s="15"/>
      <c r="E113" s="18"/>
    </row>
    <row r="114" spans="1:5" ht="12.75">
      <c r="A114" s="3"/>
      <c r="B114" s="15"/>
      <c r="E114" s="18"/>
    </row>
    <row r="115" spans="1:5" ht="12.75">
      <c r="A115" s="3"/>
      <c r="B115" s="15"/>
      <c r="E115" s="18"/>
    </row>
    <row r="116" spans="1:5" ht="12.75">
      <c r="A116" s="3"/>
      <c r="B116" s="15"/>
      <c r="E116" s="18"/>
    </row>
    <row r="117" spans="1:5" ht="12.75">
      <c r="A117" s="3"/>
      <c r="B117" s="15"/>
      <c r="E117" s="18"/>
    </row>
    <row r="118" spans="1:5" ht="12.75">
      <c r="A118" s="3"/>
      <c r="B118" s="15"/>
      <c r="E118" s="18"/>
    </row>
    <row r="119" spans="1:5" ht="12.75">
      <c r="A119" s="3"/>
      <c r="B119" s="15"/>
      <c r="E119" s="18"/>
    </row>
    <row r="120" spans="1:5" ht="12.75">
      <c r="A120" s="3"/>
      <c r="B120" s="15"/>
      <c r="E120" s="18"/>
    </row>
    <row r="121" spans="1:5" ht="12.75">
      <c r="A121" s="4"/>
      <c r="B121" s="21"/>
      <c r="C121" s="21"/>
      <c r="D121" s="21"/>
      <c r="E121" s="18"/>
    </row>
    <row r="122" ht="12.75">
      <c r="A122" s="4"/>
    </row>
    <row r="123" ht="12.75">
      <c r="A123" s="7"/>
    </row>
    <row r="124" spans="1:5" ht="12.75">
      <c r="A124" s="3"/>
      <c r="B124" s="15"/>
      <c r="C124" s="15"/>
      <c r="D124" s="15"/>
      <c r="E124" s="18"/>
    </row>
    <row r="125" spans="1:5" ht="12.75">
      <c r="A125" s="3"/>
      <c r="B125" s="15"/>
      <c r="C125" s="15"/>
      <c r="D125" s="15"/>
      <c r="E125" s="18"/>
    </row>
    <row r="126" spans="1:5" ht="12.75">
      <c r="A126" s="3"/>
      <c r="B126" s="15"/>
      <c r="C126" s="15"/>
      <c r="D126" s="15"/>
      <c r="E126" s="18"/>
    </row>
    <row r="128" spans="1:4" ht="12.75">
      <c r="A128" s="8"/>
      <c r="B128" s="21"/>
      <c r="C128" s="21"/>
      <c r="D128" s="21"/>
    </row>
    <row r="129" ht="12.75">
      <c r="A129" s="3"/>
    </row>
    <row r="130" spans="1:5" ht="12.75">
      <c r="A130" s="7"/>
      <c r="B130" s="1"/>
      <c r="C130" s="1"/>
      <c r="D130" s="1"/>
      <c r="E130" s="24"/>
    </row>
    <row r="131" ht="12.75">
      <c r="A131" s="7"/>
    </row>
    <row r="132" ht="12.75">
      <c r="A132" s="8"/>
    </row>
    <row r="133" spans="1:5" ht="12.75">
      <c r="A133" s="3"/>
      <c r="E133" s="18"/>
    </row>
    <row r="134" spans="1:4" ht="12.75">
      <c r="A134" s="3"/>
      <c r="B134" s="15"/>
      <c r="C134" s="15"/>
      <c r="D134" s="15"/>
    </row>
    <row r="135" spans="1:5" ht="12.75">
      <c r="A135" s="3"/>
      <c r="B135" s="15"/>
      <c r="C135" s="15"/>
      <c r="D135" s="15"/>
      <c r="E135" s="18"/>
    </row>
    <row r="136" spans="1:4" ht="12.75">
      <c r="A136" s="3"/>
      <c r="B136" s="15"/>
      <c r="C136" s="15"/>
      <c r="D136" s="15"/>
    </row>
    <row r="137" spans="1:4" ht="12.75">
      <c r="A137" s="3"/>
      <c r="B137" s="15"/>
      <c r="C137" s="15"/>
      <c r="D137" s="15"/>
    </row>
    <row r="138" spans="1:5" ht="12.75">
      <c r="A138" s="3"/>
      <c r="B138" s="15"/>
      <c r="C138" s="15"/>
      <c r="D138" s="15"/>
      <c r="E138" s="18"/>
    </row>
    <row r="139" spans="1:5" ht="12.75">
      <c r="A139" s="3"/>
      <c r="B139" s="15"/>
      <c r="C139" s="15"/>
      <c r="D139" s="15"/>
      <c r="E139" s="18"/>
    </row>
    <row r="140" spans="1:5" ht="12.75">
      <c r="A140" s="3"/>
      <c r="B140" s="15"/>
      <c r="C140" s="15"/>
      <c r="E140" s="18"/>
    </row>
    <row r="141" spans="1:5" ht="24" customHeight="1">
      <c r="A141" s="3"/>
      <c r="B141" s="15"/>
      <c r="C141" s="15"/>
      <c r="D141" s="15"/>
      <c r="E141" s="18"/>
    </row>
    <row r="142" spans="1:5" ht="12.75">
      <c r="A142" s="20"/>
      <c r="B142" s="15"/>
      <c r="C142" s="15"/>
      <c r="D142" s="15"/>
      <c r="E142" s="18"/>
    </row>
    <row r="143" spans="1:5" ht="12.75">
      <c r="A143" s="3"/>
      <c r="B143" s="15"/>
      <c r="C143" s="15"/>
      <c r="D143" s="15"/>
      <c r="E143" s="18"/>
    </row>
    <row r="144" spans="1:5" ht="12.75">
      <c r="A144" s="11"/>
      <c r="B144" s="15"/>
      <c r="C144" s="15"/>
      <c r="D144" s="15"/>
      <c r="E144" s="18"/>
    </row>
    <row r="145" spans="1:5" ht="12.75">
      <c r="A145" s="3"/>
      <c r="B145" s="15"/>
      <c r="C145" s="15"/>
      <c r="D145" s="15"/>
      <c r="E145" s="15"/>
    </row>
    <row r="146" spans="1:4" ht="12.75">
      <c r="A146" s="8"/>
      <c r="B146" s="15"/>
      <c r="C146" s="15"/>
      <c r="D146" s="15"/>
    </row>
    <row r="147" spans="1:5" ht="12.75">
      <c r="A147" s="3"/>
      <c r="B147" s="15"/>
      <c r="C147" s="15"/>
      <c r="D147" s="15"/>
      <c r="E147" s="18"/>
    </row>
    <row r="148" spans="1:4" ht="12.75">
      <c r="A148" s="3"/>
      <c r="B148" s="15"/>
      <c r="C148" s="15"/>
      <c r="D148" s="15"/>
    </row>
    <row r="149" spans="1:4" ht="12.75">
      <c r="A149" s="8"/>
      <c r="B149" s="15"/>
      <c r="C149" s="15"/>
      <c r="D149" s="15"/>
    </row>
    <row r="150" spans="1:5" ht="12.75">
      <c r="A150" s="3"/>
      <c r="B150" s="15"/>
      <c r="C150" s="15"/>
      <c r="D150" s="15"/>
      <c r="E150" s="18"/>
    </row>
    <row r="151" spans="1:5" ht="12.75">
      <c r="A151" s="3"/>
      <c r="B151" s="15"/>
      <c r="C151" s="15"/>
      <c r="D151" s="15"/>
      <c r="E151" s="18"/>
    </row>
    <row r="152" spans="1:5" ht="12.75">
      <c r="A152" s="3"/>
      <c r="B152" s="15"/>
      <c r="C152" s="15"/>
      <c r="D152" s="15"/>
      <c r="E152" s="18"/>
    </row>
    <row r="153" spans="1:5" ht="12.75">
      <c r="A153" s="8"/>
      <c r="B153" s="25"/>
      <c r="C153" s="25"/>
      <c r="D153" s="25"/>
      <c r="E153" s="25"/>
    </row>
    <row r="154" spans="1:5" ht="12.75">
      <c r="A154" s="11"/>
      <c r="B154" s="15"/>
      <c r="C154" s="15"/>
      <c r="D154" s="15"/>
      <c r="E154" s="18"/>
    </row>
    <row r="155" spans="1:5" ht="12.75">
      <c r="A155" s="2"/>
      <c r="B155" s="25"/>
      <c r="C155" s="25"/>
      <c r="D155" s="25"/>
      <c r="E155" s="25"/>
    </row>
    <row r="156" spans="1:5" ht="24.75" customHeight="1">
      <c r="A156" s="2"/>
      <c r="B156" s="25"/>
      <c r="C156" s="25"/>
      <c r="D156" s="25"/>
      <c r="E156" s="24"/>
    </row>
    <row r="157" spans="1:5" ht="24" customHeight="1">
      <c r="A157" s="20"/>
      <c r="B157" s="15"/>
      <c r="C157" s="15"/>
      <c r="D157" s="15"/>
      <c r="E157" s="18"/>
    </row>
    <row r="158" spans="1:5" ht="24" customHeight="1">
      <c r="A158" s="20"/>
      <c r="B158" s="15"/>
      <c r="C158" s="15"/>
      <c r="D158" s="15"/>
      <c r="E158" s="18"/>
    </row>
    <row r="159" spans="1:5" ht="24" customHeight="1">
      <c r="A159" s="20"/>
      <c r="B159" s="15"/>
      <c r="C159" s="15"/>
      <c r="D159" s="15"/>
      <c r="E159" s="18"/>
    </row>
    <row r="160" spans="1:5" ht="24" customHeight="1">
      <c r="A160" s="26"/>
      <c r="B160" s="25"/>
      <c r="C160" s="25"/>
      <c r="D160" s="25"/>
      <c r="E160" s="25"/>
    </row>
    <row r="161" spans="1:5" ht="12.75">
      <c r="A161" s="26"/>
      <c r="B161" s="25"/>
      <c r="C161" s="25"/>
      <c r="D161" s="25"/>
      <c r="E161" s="24"/>
    </row>
    <row r="162" spans="1:5" ht="12.75">
      <c r="A162" s="3"/>
      <c r="B162" s="15"/>
      <c r="C162" s="15"/>
      <c r="D162" s="15"/>
      <c r="E162" s="18"/>
    </row>
    <row r="163" spans="1:5" ht="12" customHeight="1">
      <c r="A163" s="3"/>
      <c r="B163" s="15"/>
      <c r="C163" s="15"/>
      <c r="D163" s="15"/>
      <c r="E163" s="18"/>
    </row>
    <row r="164" spans="1:5" ht="21" customHeight="1">
      <c r="A164" s="3"/>
      <c r="B164" s="15"/>
      <c r="C164" s="15"/>
      <c r="D164" s="15"/>
      <c r="E164" s="18"/>
    </row>
    <row r="165" spans="1:6" ht="12.75">
      <c r="A165" s="20"/>
      <c r="B165" s="15"/>
      <c r="C165" s="15"/>
      <c r="D165" s="15"/>
      <c r="E165" s="15"/>
      <c r="F165" s="4"/>
    </row>
    <row r="166" spans="1:4" ht="12.75">
      <c r="A166" s="8"/>
      <c r="B166" s="23"/>
      <c r="C166" s="23"/>
      <c r="D166" s="23"/>
    </row>
    <row r="167" spans="1:2" ht="12.75">
      <c r="A167" s="8"/>
      <c r="B167" s="4"/>
    </row>
    <row r="168" spans="1:5" ht="12.75">
      <c r="A168" s="3"/>
      <c r="B168" s="15"/>
      <c r="C168" s="15"/>
      <c r="D168" s="15"/>
      <c r="E168" s="18"/>
    </row>
    <row r="169" spans="1:4" ht="12.75">
      <c r="A169" s="3"/>
      <c r="B169" s="15"/>
      <c r="D169" s="15"/>
    </row>
    <row r="170" spans="1:5" ht="12.75">
      <c r="A170" s="3"/>
      <c r="B170" s="15"/>
      <c r="C170" s="15"/>
      <c r="D170" s="15"/>
      <c r="E170" s="18"/>
    </row>
    <row r="171" spans="1:4" ht="12.75">
      <c r="A171" s="3"/>
      <c r="B171" s="15"/>
      <c r="C171" s="15"/>
      <c r="D171" s="15"/>
    </row>
    <row r="172" spans="1:4" ht="12.75">
      <c r="A172" s="3"/>
      <c r="B172" s="15"/>
      <c r="C172" s="15"/>
      <c r="D172" s="15"/>
    </row>
    <row r="173" spans="1:3" ht="23.25" customHeight="1">
      <c r="A173" s="3"/>
      <c r="B173" s="15"/>
      <c r="C173" s="15"/>
    </row>
    <row r="174" spans="1:3" ht="12.75">
      <c r="A174" s="20"/>
      <c r="C174" s="15"/>
    </row>
    <row r="175" spans="1:4" ht="12.75">
      <c r="A175" s="3"/>
      <c r="B175" s="15"/>
      <c r="C175" s="15"/>
      <c r="D175" s="15"/>
    </row>
    <row r="176" spans="1:4" ht="12.75">
      <c r="A176" s="3"/>
      <c r="B176" s="15"/>
      <c r="C176" s="15"/>
      <c r="D176" s="15"/>
    </row>
    <row r="177" spans="1:4" ht="12.75">
      <c r="A177" s="3"/>
      <c r="B177" s="15"/>
      <c r="C177" s="15"/>
      <c r="D177" s="15"/>
    </row>
    <row r="178" spans="1:4" ht="12.75">
      <c r="A178" s="3"/>
      <c r="B178" s="15"/>
      <c r="C178" s="15"/>
      <c r="D178" s="15"/>
    </row>
    <row r="179" spans="1:4" ht="12.75">
      <c r="A179" s="3"/>
      <c r="B179" s="15"/>
      <c r="C179" s="15"/>
      <c r="D179" s="15"/>
    </row>
    <row r="180" spans="1:4" ht="12.75">
      <c r="A180" s="3"/>
      <c r="B180" s="15"/>
      <c r="C180" s="15"/>
      <c r="D180" s="15"/>
    </row>
    <row r="181" spans="1:5" ht="12.75">
      <c r="A181" s="3"/>
      <c r="B181" s="15"/>
      <c r="C181" s="15"/>
      <c r="D181" s="15"/>
      <c r="E181" s="18"/>
    </row>
    <row r="182" spans="1:5" ht="12.75">
      <c r="A182" s="3"/>
      <c r="B182" s="15"/>
      <c r="C182" s="15"/>
      <c r="D182" s="15"/>
      <c r="E182" s="18"/>
    </row>
    <row r="183" spans="1:5" ht="12.75">
      <c r="A183" s="3"/>
      <c r="B183" s="15"/>
      <c r="C183" s="15"/>
      <c r="D183" s="15"/>
      <c r="E183" s="18"/>
    </row>
    <row r="184" spans="1:5" ht="12.75">
      <c r="A184" s="3"/>
      <c r="B184" s="15"/>
      <c r="C184" s="15"/>
      <c r="D184" s="15"/>
      <c r="E184" s="18"/>
    </row>
    <row r="185" spans="1:5" ht="12.75">
      <c r="A185" s="3"/>
      <c r="B185" s="15"/>
      <c r="C185" s="15"/>
      <c r="D185" s="15"/>
      <c r="E185" s="18"/>
    </row>
    <row r="186" spans="1:5" ht="12.75">
      <c r="A186" s="8"/>
      <c r="B186" s="25"/>
      <c r="C186" s="25"/>
      <c r="D186" s="25"/>
      <c r="E186" s="25"/>
    </row>
    <row r="187" spans="1:5" ht="12.75">
      <c r="A187" s="3"/>
      <c r="B187" s="15"/>
      <c r="C187" s="15"/>
      <c r="D187" s="15"/>
      <c r="E187" s="18"/>
    </row>
    <row r="188" spans="1:5" ht="12.75">
      <c r="A188" s="3"/>
      <c r="B188" s="15"/>
      <c r="C188" s="15"/>
      <c r="D188" s="15"/>
      <c r="E188" s="18"/>
    </row>
    <row r="189" spans="1:5" ht="12.75">
      <c r="A189" s="3"/>
      <c r="B189" s="15"/>
      <c r="C189" s="15"/>
      <c r="D189" s="15"/>
      <c r="E189" s="18"/>
    </row>
    <row r="190" spans="1:5" ht="12.75">
      <c r="A190" s="3"/>
      <c r="B190" s="15"/>
      <c r="C190" s="15"/>
      <c r="D190" s="15"/>
      <c r="E190" s="18"/>
    </row>
    <row r="191" spans="1:5" ht="12.75">
      <c r="A191" s="8"/>
      <c r="B191" s="15"/>
      <c r="C191" s="15"/>
      <c r="D191" s="15"/>
      <c r="E191" s="18"/>
    </row>
    <row r="192" spans="1:5" ht="12.75">
      <c r="A192" s="8"/>
      <c r="B192" s="25"/>
      <c r="C192" s="25"/>
      <c r="D192" s="25"/>
      <c r="E192" s="25"/>
    </row>
    <row r="193" spans="1:4" ht="12.75">
      <c r="A193" s="3"/>
      <c r="B193" s="15"/>
      <c r="C193" s="15"/>
      <c r="D193" s="10"/>
    </row>
    <row r="194" spans="1:5" ht="12.75">
      <c r="A194" s="3"/>
      <c r="B194" s="15"/>
      <c r="C194" s="15"/>
      <c r="D194" s="15"/>
      <c r="E194" s="18"/>
    </row>
    <row r="195" spans="1:5" ht="12.75">
      <c r="A195" s="8"/>
      <c r="B195" s="25"/>
      <c r="C195" s="25"/>
      <c r="D195" s="25"/>
      <c r="E195" s="25"/>
    </row>
    <row r="197" spans="1:5" ht="12.75">
      <c r="A197" s="1"/>
      <c r="B197" s="1"/>
      <c r="C197" s="1"/>
      <c r="D197" s="1"/>
      <c r="E197" s="24"/>
    </row>
    <row r="198" spans="2:5" ht="12.75">
      <c r="B198" s="19"/>
      <c r="C198" s="19"/>
      <c r="D198" s="19"/>
      <c r="E198" s="19"/>
    </row>
    <row r="199" spans="2:5" ht="12.75">
      <c r="B199" s="19"/>
      <c r="C199" s="19"/>
      <c r="D199" s="19"/>
      <c r="E199" s="19"/>
    </row>
    <row r="200" spans="2:5" ht="12.75">
      <c r="B200" s="19"/>
      <c r="C200" s="19"/>
      <c r="D200" s="19"/>
      <c r="E200" s="19"/>
    </row>
    <row r="201" spans="2:5" ht="12.75">
      <c r="B201" s="19"/>
      <c r="C201" s="19"/>
      <c r="D201" s="19"/>
      <c r="E201" s="19"/>
    </row>
    <row r="202" spans="2:5" ht="12.75">
      <c r="B202" s="19"/>
      <c r="C202" s="19"/>
      <c r="D202" s="19"/>
      <c r="E202" s="19"/>
    </row>
    <row r="203" spans="2:5" ht="12.75">
      <c r="B203" s="19"/>
      <c r="C203" s="19"/>
      <c r="D203" s="19"/>
      <c r="E203" s="19"/>
    </row>
    <row r="204" spans="2:5" ht="12.75">
      <c r="B204" s="19"/>
      <c r="C204" s="19"/>
      <c r="D204" s="19"/>
      <c r="E204" s="19"/>
    </row>
    <row r="205" spans="2:5" ht="12.75">
      <c r="B205" s="19"/>
      <c r="C205" s="19"/>
      <c r="D205" s="19"/>
      <c r="E205" s="19"/>
    </row>
    <row r="206" spans="2:5" ht="12.75">
      <c r="B206" s="6"/>
      <c r="C206" s="6"/>
      <c r="D206" s="6"/>
      <c r="E206" s="18"/>
    </row>
  </sheetData>
  <sheetProtection/>
  <mergeCells count="3">
    <mergeCell ref="G4:H4"/>
    <mergeCell ref="A59:E59"/>
    <mergeCell ref="G22:I22"/>
  </mergeCells>
  <printOptions/>
  <pageMargins left="0.98" right="0.95" top="0.98" bottom="0.73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Institutional Advancement</dc:creator>
  <cp:keywords/>
  <dc:description/>
  <cp:lastModifiedBy>Frey, Anne R</cp:lastModifiedBy>
  <cp:lastPrinted>2010-08-17T18:31:59Z</cp:lastPrinted>
  <dcterms:created xsi:type="dcterms:W3CDTF">2003-01-04T23:32:51Z</dcterms:created>
  <dcterms:modified xsi:type="dcterms:W3CDTF">2012-03-08T17:00:24Z</dcterms:modified>
  <cp:category/>
  <cp:version/>
  <cp:contentType/>
  <cp:contentStatus/>
</cp:coreProperties>
</file>